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<sst xmlns="http://schemas.openxmlformats.org/spreadsheetml/2006/main" count="170" uniqueCount="149">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</sst>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0.029239766081871343</c:v>
                </c:pt>
                <c:pt idx="1">
                  <c:v>0.046511627906976744</c:v>
                </c:pt>
                <c:pt idx="2">
                  <c:v>0.027777777777777776</c:v>
                </c:pt>
                <c:pt idx="3">
                  <c:v>0.06097560975609756</c:v>
                </c:pt>
                <c:pt idx="4">
                  <c:v>0.07514450867052024</c:v>
                </c:pt>
                <c:pt idx="5">
                  <c:v>0.05128205128205128</c:v>
                </c:pt>
                <c:pt idx="6">
                  <c:v>0</c:v>
                </c:pt>
                <c:pt idx="7">
                  <c:v>0.06397306397306397</c:v>
                </c:pt>
                <c:pt idx="8">
                  <c:v>0.03927492447129909</c:v>
                </c:pt>
                <c:pt idx="9">
                  <c:v>0.03977272727272727</c:v>
                </c:pt>
                <c:pt idx="10">
                  <c:v>0.09340659340659341</c:v>
                </c:pt>
                <c:pt idx="11">
                  <c:v>0.09342105263157895</c:v>
                </c:pt>
                <c:pt idx="12">
                  <c:v>0.034482758620689655</c:v>
                </c:pt>
                <c:pt idx="13">
                  <c:v>0.13293051359516617</c:v>
                </c:pt>
                <c:pt idx="14">
                  <c:v>0.06655290102389079</c:v>
                </c:pt>
                <c:pt idx="15">
                  <c:v>0.07106598984771574</c:v>
                </c:pt>
                <c:pt idx="16">
                  <c:v>0.09271523178807947</c:v>
                </c:pt>
                <c:pt idx="17">
                  <c:v>0.16666666666666666</c:v>
                </c:pt>
                <c:pt idx="18">
                  <c:v>0.0625</c:v>
                </c:pt>
                <c:pt idx="19">
                  <c:v>0.03333333333333333</c:v>
                </c:pt>
                <c:pt idx="20">
                  <c:v>0.13157894736842105</c:v>
                </c:pt>
                <c:pt idx="21">
                  <c:v>0.04358974358974359</c:v>
                </c:pt>
                <c:pt idx="22">
                  <c:v>0.041743970315398886</c:v>
                </c:pt>
                <c:pt idx="23">
                  <c:v>0.09722222222222222</c:v>
                </c:pt>
                <c:pt idx="24">
                  <c:v>0.06821844225604297</c:v>
                </c:pt>
              </c:numCache>
            </c:numRef>
          </c:val>
        </c:ser>
        <c:overlap val="100"/>
        <c:gapWidth val="30"/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5880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auto'!$CG$3:$CS$3</c:f>
              <c:numCache>
                <c:ptCount val="13"/>
                <c:pt idx="0">
                  <c:v>201612</c:v>
                </c:pt>
                <c:pt idx="1">
                  <c:v>201701</c:v>
                </c:pt>
                <c:pt idx="2">
                  <c:v>201702</c:v>
                </c:pt>
                <c:pt idx="3">
                  <c:v>201703</c:v>
                </c:pt>
                <c:pt idx="4">
                  <c:v>201704</c:v>
                </c:pt>
                <c:pt idx="5">
                  <c:v>201705</c:v>
                </c:pt>
                <c:pt idx="6">
                  <c:v>201706</c:v>
                </c:pt>
                <c:pt idx="7">
                  <c:v>201707</c:v>
                </c:pt>
                <c:pt idx="8">
                  <c:v>201708</c:v>
                </c:pt>
                <c:pt idx="9">
                  <c:v>201709</c:v>
                </c:pt>
                <c:pt idx="10">
                  <c:v>201710</c:v>
                </c:pt>
                <c:pt idx="11">
                  <c:v>201711</c:v>
                </c:pt>
                <c:pt idx="12">
                  <c:v>201712</c:v>
                </c:pt>
              </c:numCache>
            </c:numRef>
          </c:cat>
          <c:val>
            <c:numRef>
              <c:f>'Look with no auto'!$CG$4:$CS$4</c:f>
              <c:numCache>
                <c:ptCount val="13"/>
                <c:pt idx="0">
                  <c:v>0.06946664728963814</c:v>
                </c:pt>
                <c:pt idx="1">
                  <c:v>0.07060390763765542</c:v>
                </c:pt>
                <c:pt idx="2">
                  <c:v>0.055534229046705054</c:v>
                </c:pt>
                <c:pt idx="3">
                  <c:v>0.0591890124264225</c:v>
                </c:pt>
                <c:pt idx="4">
                  <c:v>0.065183851889946</c:v>
                </c:pt>
                <c:pt idx="5">
                  <c:v>0.0660776505724241</c:v>
                </c:pt>
                <c:pt idx="6">
                  <c:v>0.06225533526960475</c:v>
                </c:pt>
                <c:pt idx="7">
                  <c:v>0.06305252210088404</c:v>
                </c:pt>
                <c:pt idx="8">
                  <c:v>0.05735127656898503</c:v>
                </c:pt>
                <c:pt idx="9">
                  <c:v>0.06900289017341041</c:v>
                </c:pt>
                <c:pt idx="10">
                  <c:v>0.07526041666666666</c:v>
                </c:pt>
                <c:pt idx="11">
                  <c:v>0.06786322546836106</c:v>
                </c:pt>
                <c:pt idx="12">
                  <c:v>0.06821844225604297</c:v>
                </c:pt>
              </c:numCache>
            </c:numRef>
          </c:val>
        </c:ser>
        <c:gapWidth val="70"/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146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CB1">
      <selection activeCell="K41" sqref="K4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2017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17576</v>
      </c>
      <c r="D8" s="3">
        <v>1</v>
      </c>
      <c r="E8" s="11">
        <f ca="1">IF(OFFSET('Data with no auto'!$A$32,$D8,$C$10)=0,0,OFFSET('Data with no auto'!$A$4,$D8,$C$10)/OFFSET('Data with no auto'!$A$32,$D8,$C$10))</f>
        <v>0.029239766081871343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0.046511627906976744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93</v>
      </c>
      <c r="D10" s="3">
        <v>3</v>
      </c>
      <c r="E10" s="11">
        <f ca="1">IF(OFFSET('Data with no auto'!$A$32,$D10,$C$10)=0,0,OFFSET('Data with no auto'!$A$4,$D10,$C$10)/OFFSET('Data with no auto'!$A$32,$D10,$C$10))</f>
        <v>0.027777777777777776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0.06097560975609756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0.07514450867052024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0.05128205128205128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0.06397306397306397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0.03927492447129909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0.03977272727272727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0.09340659340659341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0.09342105263157895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0.034482758620689655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0.13293051359516617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0.06655290102389079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0.07106598984771574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0.09271523178807947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0.16666666666666666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0.0625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0.03333333333333333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0.13157894736842105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0.04358974358974359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0.041743970315398886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0.09722222222222222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0.06821844225604297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CC1">
      <selection activeCell="CP36" sqref="CP3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</row>
    <row r="5" spans="1:9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</row>
    <row r="6" spans="1:9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</row>
    <row r="7" spans="1:9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</row>
    <row r="8" spans="1:9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</row>
    <row r="9" spans="1:9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</row>
    <row r="10" spans="1:9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</row>
    <row r="11" spans="1:9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</row>
    <row r="12" spans="1:9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</row>
    <row r="13" spans="1:9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</row>
    <row r="14" spans="1:9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</row>
    <row r="15" spans="1:9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</row>
    <row r="16" spans="1:9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</row>
    <row r="17" spans="1:9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</row>
    <row r="18" spans="1:9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</row>
    <row r="19" spans="1:9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</row>
    <row r="20" spans="1:9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</row>
    <row r="21" spans="1:9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</row>
    <row r="22" spans="1:9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</row>
    <row r="23" spans="1:9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</row>
    <row r="24" spans="1:9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</row>
    <row r="25" spans="1:9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</row>
    <row r="26" spans="1:9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</row>
    <row r="27" spans="1:9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</row>
    <row r="28" spans="1:9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>SUM(CL5:CL28)</f>
        <v>456</v>
      </c>
      <c r="CM29" s="2">
        <f>SUM(CM5:CM28)</f>
        <v>382</v>
      </c>
      <c r="CN29" s="2">
        <f>SUM(CN5:CN28)</f>
        <v>578</v>
      </c>
      <c r="CO29" s="2">
        <f>SUM(CO5:CO28)</f>
        <v>518</v>
      </c>
      <c r="CP29" s="2">
        <f>SUM(CP5:CP28)</f>
        <v>381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</row>
    <row r="34" spans="1:9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</row>
    <row r="35" spans="1:9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</row>
    <row r="36" spans="1:9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</row>
    <row r="37" spans="1:9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</row>
    <row r="38" spans="1:9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</row>
    <row r="39" spans="1:9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</row>
    <row r="40" spans="1:9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</row>
    <row r="41" spans="1:9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</row>
    <row r="42" spans="1:9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</row>
    <row r="43" spans="1:9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</row>
    <row r="44" spans="1:9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</row>
    <row r="45" spans="1:9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</row>
    <row r="46" spans="1:9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</row>
    <row r="47" spans="1:9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</row>
    <row r="48" spans="1:9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</row>
    <row r="49" spans="1:9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</row>
    <row r="50" spans="1:9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</row>
    <row r="51" spans="1:9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</row>
    <row r="52" spans="1:9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</row>
    <row r="53" spans="1:9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</row>
    <row r="54" spans="1:9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</row>
    <row r="55" spans="1:9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</row>
    <row r="56" spans="1:9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</row>
    <row r="57" spans="1:94" ht="12.75">
      <c r="A57" s="1" t="s">
        <v>0</v>
      </c>
      <c r="B57" s="2">
        <f aca="true" t="shared" si="4" ref="B57:AF57">SUM(B33:B56)</f>
        <v>6049</v>
      </c>
      <c r="C57" s="2">
        <f t="shared" si="4"/>
        <v>5409</v>
      </c>
      <c r="D57" s="2">
        <f t="shared" si="4"/>
        <v>5030</v>
      </c>
      <c r="E57" s="2">
        <f t="shared" si="4"/>
        <v>5258</v>
      </c>
      <c r="F57" s="2">
        <f t="shared" si="4"/>
        <v>5472</v>
      </c>
      <c r="G57" s="2">
        <f t="shared" si="4"/>
        <v>5306</v>
      </c>
      <c r="H57" s="2">
        <f t="shared" si="4"/>
        <v>5168</v>
      </c>
      <c r="I57" s="2">
        <f t="shared" si="4"/>
        <v>4506</v>
      </c>
      <c r="J57" s="2">
        <f t="shared" si="4"/>
        <v>3946</v>
      </c>
      <c r="K57" s="2">
        <f t="shared" si="4"/>
        <v>4400</v>
      </c>
      <c r="L57" s="2">
        <f t="shared" si="4"/>
        <v>4329</v>
      </c>
      <c r="M57" s="2">
        <f t="shared" si="4"/>
        <v>4732</v>
      </c>
      <c r="N57" s="2">
        <f t="shared" si="4"/>
        <v>4474</v>
      </c>
      <c r="O57" s="2">
        <f t="shared" si="4"/>
        <v>4775</v>
      </c>
      <c r="P57" s="2">
        <f t="shared" si="4"/>
        <v>4469</v>
      </c>
      <c r="Q57" s="2">
        <f t="shared" si="4"/>
        <v>4426</v>
      </c>
      <c r="R57" s="2">
        <f t="shared" si="4"/>
        <v>4426</v>
      </c>
      <c r="S57" s="2">
        <f t="shared" si="4"/>
        <v>4306</v>
      </c>
      <c r="T57" s="2">
        <f t="shared" si="4"/>
        <v>4222</v>
      </c>
      <c r="U57" s="2">
        <f t="shared" si="4"/>
        <v>4147</v>
      </c>
      <c r="V57" s="2">
        <f t="shared" si="4"/>
        <v>3874</v>
      </c>
      <c r="W57" s="2">
        <f t="shared" si="4"/>
        <v>3222</v>
      </c>
      <c r="X57" s="2">
        <f t="shared" si="4"/>
        <v>2653</v>
      </c>
      <c r="Y57" s="2">
        <f t="shared" si="4"/>
        <v>3036</v>
      </c>
      <c r="Z57" s="2">
        <f t="shared" si="4"/>
        <v>3169</v>
      </c>
      <c r="AA57" s="2">
        <f t="shared" si="4"/>
        <v>3350</v>
      </c>
      <c r="AB57" s="2">
        <f t="shared" si="4"/>
        <v>3414</v>
      </c>
      <c r="AC57" s="2">
        <f t="shared" si="4"/>
        <v>3461</v>
      </c>
      <c r="AD57" s="2">
        <f t="shared" si="4"/>
        <v>3488</v>
      </c>
      <c r="AE57" s="2">
        <f t="shared" si="4"/>
        <v>3394</v>
      </c>
      <c r="AF57" s="2">
        <f t="shared" si="4"/>
        <v>3684</v>
      </c>
      <c r="AG57" s="2">
        <f aca="true" t="shared" si="5" ref="AG57:CE57">SUM(AG33:AG56)</f>
        <v>3438</v>
      </c>
      <c r="AH57" s="2">
        <f t="shared" si="5"/>
        <v>3421</v>
      </c>
      <c r="AI57" s="2">
        <f t="shared" si="5"/>
        <v>3817</v>
      </c>
      <c r="AJ57" s="2">
        <f t="shared" si="5"/>
        <v>3899</v>
      </c>
      <c r="AK57" s="2">
        <f t="shared" si="5"/>
        <v>3964</v>
      </c>
      <c r="AL57" s="2">
        <f t="shared" si="5"/>
        <v>4277</v>
      </c>
      <c r="AM57" s="2">
        <f t="shared" si="5"/>
        <v>4296</v>
      </c>
      <c r="AN57" s="2">
        <f t="shared" si="5"/>
        <v>4156</v>
      </c>
      <c r="AO57" s="2">
        <f t="shared" si="5"/>
        <v>4104</v>
      </c>
      <c r="AP57" s="2">
        <f t="shared" si="5"/>
        <v>3766</v>
      </c>
      <c r="AQ57" s="2">
        <f t="shared" si="5"/>
        <v>3360</v>
      </c>
      <c r="AR57" s="2">
        <f t="shared" si="5"/>
        <v>3232</v>
      </c>
      <c r="AS57" s="2">
        <f t="shared" si="5"/>
        <v>3104</v>
      </c>
      <c r="AT57" s="2">
        <f t="shared" si="5"/>
        <v>3097</v>
      </c>
      <c r="AU57" s="2">
        <f t="shared" si="5"/>
        <v>3117</v>
      </c>
      <c r="AV57" s="2">
        <f t="shared" si="5"/>
        <v>3077</v>
      </c>
      <c r="AW57" s="2">
        <f t="shared" si="5"/>
        <v>3222</v>
      </c>
      <c r="AX57" s="2">
        <f t="shared" si="5"/>
        <v>3156</v>
      </c>
      <c r="AY57" s="2">
        <f t="shared" si="5"/>
        <v>3144</v>
      </c>
      <c r="AZ57" s="2">
        <f t="shared" si="5"/>
        <v>3119</v>
      </c>
      <c r="BA57" s="2">
        <f t="shared" si="5"/>
        <v>3111</v>
      </c>
      <c r="BB57" s="2">
        <f t="shared" si="5"/>
        <v>3203</v>
      </c>
      <c r="BC57" s="2">
        <f t="shared" si="5"/>
        <v>3451</v>
      </c>
      <c r="BD57" s="2">
        <f t="shared" si="5"/>
        <v>3561</v>
      </c>
      <c r="BE57" s="2">
        <f t="shared" si="5"/>
        <v>3384</v>
      </c>
      <c r="BF57" s="2">
        <f t="shared" si="5"/>
        <v>3425</v>
      </c>
      <c r="BG57" s="2">
        <f t="shared" si="5"/>
        <v>3336</v>
      </c>
      <c r="BH57" s="2">
        <f t="shared" si="5"/>
        <v>3296</v>
      </c>
      <c r="BI57" s="2">
        <f t="shared" si="5"/>
        <v>3275</v>
      </c>
      <c r="BJ57" s="2">
        <f t="shared" si="5"/>
        <v>3134</v>
      </c>
      <c r="BK57" s="2">
        <f t="shared" si="5"/>
        <v>3039</v>
      </c>
      <c r="BL57" s="2">
        <f t="shared" si="5"/>
        <v>3141</v>
      </c>
      <c r="BM57" s="2">
        <f t="shared" si="5"/>
        <v>3145</v>
      </c>
      <c r="BN57" s="2">
        <f t="shared" si="5"/>
        <v>3027</v>
      </c>
      <c r="BO57" s="2">
        <f t="shared" si="5"/>
        <v>2910</v>
      </c>
      <c r="BP57" s="2">
        <f t="shared" si="5"/>
        <v>6682</v>
      </c>
      <c r="BQ57" s="2">
        <f t="shared" si="5"/>
        <v>6153</v>
      </c>
      <c r="BR57" s="2">
        <f t="shared" si="5"/>
        <v>3123</v>
      </c>
      <c r="BS57" s="2">
        <f t="shared" si="5"/>
        <v>4492</v>
      </c>
      <c r="BT57" s="2">
        <f t="shared" si="5"/>
        <v>8296</v>
      </c>
      <c r="BU57" s="2">
        <f t="shared" si="5"/>
        <v>16201</v>
      </c>
      <c r="BV57" s="2">
        <f t="shared" si="5"/>
        <v>16764</v>
      </c>
      <c r="BW57" s="2">
        <f t="shared" si="5"/>
        <v>19146</v>
      </c>
      <c r="BX57" s="2">
        <f t="shared" si="5"/>
        <v>18839</v>
      </c>
      <c r="BY57" s="2">
        <f t="shared" si="5"/>
        <v>18486</v>
      </c>
      <c r="BZ57" s="2">
        <f t="shared" si="5"/>
        <v>19184</v>
      </c>
      <c r="CA57" s="2">
        <f t="shared" si="5"/>
        <v>14099</v>
      </c>
      <c r="CB57" s="2">
        <f t="shared" si="5"/>
        <v>7024</v>
      </c>
      <c r="CC57" s="2">
        <f t="shared" si="5"/>
        <v>6894</v>
      </c>
      <c r="CD57" s="2">
        <f t="shared" si="5"/>
        <v>6881</v>
      </c>
      <c r="CE57" s="2">
        <f t="shared" si="5"/>
        <v>6756</v>
      </c>
      <c r="CF57" s="2">
        <f aca="true" t="shared" si="6" ref="CF57:CK57">SUM(CF33:CF56)</f>
        <v>7815</v>
      </c>
      <c r="CG57" s="2">
        <f t="shared" si="6"/>
        <v>9174</v>
      </c>
      <c r="CH57" s="2">
        <f t="shared" si="6"/>
        <v>7778</v>
      </c>
      <c r="CI57">
        <f t="shared" si="6"/>
        <v>8036</v>
      </c>
      <c r="CJ57" s="2">
        <f t="shared" si="6"/>
        <v>7919</v>
      </c>
      <c r="CK57" s="2">
        <f t="shared" si="6"/>
        <v>7692</v>
      </c>
      <c r="CL57" s="2">
        <f>SUM(CL33:CL56)</f>
        <v>7951</v>
      </c>
      <c r="CM57" s="2">
        <f>SUM(CM33:CM56)</f>
        <v>5536</v>
      </c>
      <c r="CN57" s="2">
        <f>SUM(CN33:CN56)</f>
        <v>7680</v>
      </c>
      <c r="CO57" s="2">
        <f>SUM(CO33:CO56)</f>
        <v>7633</v>
      </c>
      <c r="CP57" s="2">
        <f>SUM(CP33:CP56)</f>
        <v>5585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2018-01-11T15:49:16Z</dcterms:modified>
  <cp:category/>
  <cp:version/>
  <cp:contentType/>
  <cp:contentStatus/>
</cp:coreProperties>
</file>