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<sst xmlns="http://schemas.openxmlformats.org/spreadsheetml/2006/main" count="250" uniqueCount="228">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</sst>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0.07692307692307693</c:v>
                </c:pt>
                <c:pt idx="2">
                  <c:v>0.046511627906976744</c:v>
                </c:pt>
                <c:pt idx="3">
                  <c:v>0</c:v>
                </c:pt>
                <c:pt idx="4">
                  <c:v>0.08333333333333333</c:v>
                </c:pt>
                <c:pt idx="5">
                  <c:v>0.0625</c:v>
                </c:pt>
                <c:pt idx="6">
                  <c:v>0.058823529411764705</c:v>
                </c:pt>
                <c:pt idx="7">
                  <c:v>0.01694915254237288</c:v>
                </c:pt>
                <c:pt idx="8">
                  <c:v>0.12962962962962962</c:v>
                </c:pt>
                <c:pt idx="9">
                  <c:v>0.03409090909090909</c:v>
                </c:pt>
                <c:pt idx="10">
                  <c:v>0.018867924528301886</c:v>
                </c:pt>
                <c:pt idx="11">
                  <c:v>0.016877637130801686</c:v>
                </c:pt>
                <c:pt idx="12">
                  <c:v>0.08888888888888889</c:v>
                </c:pt>
                <c:pt idx="13">
                  <c:v>0.046153846153846156</c:v>
                </c:pt>
                <c:pt idx="14">
                  <c:v>0.03783783783783784</c:v>
                </c:pt>
                <c:pt idx="15">
                  <c:v>0.013157894736842105</c:v>
                </c:pt>
                <c:pt idx="16">
                  <c:v>0.017857142857142856</c:v>
                </c:pt>
                <c:pt idx="17">
                  <c:v>0</c:v>
                </c:pt>
                <c:pt idx="18">
                  <c:v>0.09523809523809523</c:v>
                </c:pt>
                <c:pt idx="19">
                  <c:v>0</c:v>
                </c:pt>
                <c:pt idx="20">
                  <c:v>0.029411764705882353</c:v>
                </c:pt>
                <c:pt idx="21">
                  <c:v>0</c:v>
                </c:pt>
                <c:pt idx="22">
                  <c:v>0.012658227848101266</c:v>
                </c:pt>
                <c:pt idx="23">
                  <c:v>0</c:v>
                </c:pt>
                <c:pt idx="24">
                  <c:v>0.026204564666103127</c:v>
                </c:pt>
              </c:numCache>
            </c:numRef>
          </c:val>
        </c:ser>
        <c:overlap val="100"/>
        <c:gapWidth val="30"/>
        <c:axId val="46264659"/>
        <c:axId val="13728748"/>
      </c:bar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8748"/>
        <c:crosses val="autoZero"/>
        <c:auto val="1"/>
        <c:lblOffset val="100"/>
        <c:tickLblSkip val="1"/>
        <c:noMultiLvlLbl val="0"/>
      </c:catAx>
      <c:valAx>
        <c:axId val="1372874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465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505"/>
          <c:w val="0.96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auto'!$EL$3:$FA$3</c:f>
              <c:strCache>
                <c:ptCount val="1"/>
                <c:pt idx="0">
                  <c:v>202109 202110 202111 202112 202201 202202 202203 202204 202205 202206 202207 202208 202209 202210 202211 202212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auto'!$EL$3:$FA$3</c:f>
              <c:numCache>
                <c:ptCount val="16"/>
                <c:pt idx="0">
                  <c:v>202109</c:v>
                </c:pt>
                <c:pt idx="1">
                  <c:v>202110</c:v>
                </c:pt>
                <c:pt idx="2">
                  <c:v>202111</c:v>
                </c:pt>
                <c:pt idx="3">
                  <c:v>202112</c:v>
                </c:pt>
                <c:pt idx="4">
                  <c:v>202201</c:v>
                </c:pt>
                <c:pt idx="5">
                  <c:v>202202</c:v>
                </c:pt>
                <c:pt idx="6">
                  <c:v>202203</c:v>
                </c:pt>
                <c:pt idx="7">
                  <c:v>202204</c:v>
                </c:pt>
                <c:pt idx="8">
                  <c:v>202205</c:v>
                </c:pt>
                <c:pt idx="9">
                  <c:v>202206</c:v>
                </c:pt>
                <c:pt idx="10">
                  <c:v>202207</c:v>
                </c:pt>
                <c:pt idx="11">
                  <c:v>202208</c:v>
                </c:pt>
                <c:pt idx="12">
                  <c:v>202209</c:v>
                </c:pt>
                <c:pt idx="13">
                  <c:v>202210</c:v>
                </c:pt>
                <c:pt idx="14">
                  <c:v>202211</c:v>
                </c:pt>
                <c:pt idx="15">
                  <c:v>202212</c:v>
                </c:pt>
              </c:numCache>
            </c:numRef>
          </c:cat>
          <c:val>
            <c:numRef>
              <c:f>'Look with no auto'!$EL$4:$FA$4</c:f>
              <c:numCache>
                <c:ptCount val="16"/>
                <c:pt idx="0">
                  <c:v>0.05513784461152882</c:v>
                </c:pt>
                <c:pt idx="1">
                  <c:v>0.05690661478599222</c:v>
                </c:pt>
                <c:pt idx="2">
                  <c:v>0.05114116652578191</c:v>
                </c:pt>
                <c:pt idx="3">
                  <c:v>0.036242250834525515</c:v>
                </c:pt>
                <c:pt idx="4">
                  <c:v>0.060079443892750745</c:v>
                </c:pt>
                <c:pt idx="5">
                  <c:v>0.05779504613890238</c:v>
                </c:pt>
                <c:pt idx="6">
                  <c:v>0.0504266873545384</c:v>
                </c:pt>
                <c:pt idx="7">
                  <c:v>0.05009633911368015</c:v>
                </c:pt>
                <c:pt idx="8">
                  <c:v>0.039291217257318954</c:v>
                </c:pt>
                <c:pt idx="9">
                  <c:v>0.02939042089985486</c:v>
                </c:pt>
                <c:pt idx="10">
                  <c:v>0.021938571998404467</c:v>
                </c:pt>
                <c:pt idx="11">
                  <c:v>0.03788144510698001</c:v>
                </c:pt>
                <c:pt idx="12">
                  <c:v>0.026828212894850715</c:v>
                </c:pt>
                <c:pt idx="13">
                  <c:v>0.019529516200621395</c:v>
                </c:pt>
                <c:pt idx="14">
                  <c:v>0.02806824435883324</c:v>
                </c:pt>
                <c:pt idx="15">
                  <c:v>0.026204564666103127</c:v>
                </c:pt>
              </c:numCache>
            </c:numRef>
          </c:val>
        </c:ser>
        <c:gapWidth val="70"/>
        <c:axId val="56449869"/>
        <c:axId val="38286774"/>
      </c:bar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6774"/>
        <c:crosses val="autoZero"/>
        <c:auto val="1"/>
        <c:lblOffset val="100"/>
        <c:tickLblSkip val="1"/>
        <c:noMultiLvlLbl val="0"/>
      </c:catAx>
      <c:valAx>
        <c:axId val="3828677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4986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T25" sqref="T25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179"/>
  <sheetViews>
    <sheetView zoomScale="75" zoomScaleNormal="75" zoomScalePageLayoutView="0" workbookViewId="0" topLeftCell="DS1">
      <selection activeCell="C8" sqref="C8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17549</v>
      </c>
      <c r="E1" s="6">
        <v>17424</v>
      </c>
    </row>
    <row r="2" spans="3:157" ht="12.75">
      <c r="C2" s="7" t="s">
        <v>3</v>
      </c>
      <c r="D2" s="15">
        <v>153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  <c r="EU2" s="7">
        <v>147</v>
      </c>
      <c r="EV2" s="7">
        <v>148</v>
      </c>
      <c r="EW2" s="7">
        <v>149</v>
      </c>
      <c r="EX2" s="7">
        <v>150</v>
      </c>
      <c r="EY2" s="7">
        <v>151</v>
      </c>
      <c r="EZ2" s="7">
        <v>152</v>
      </c>
      <c r="FA2" s="7">
        <v>153</v>
      </c>
    </row>
    <row r="3" spans="1:15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  <c r="EU3">
        <v>202206</v>
      </c>
      <c r="EV3">
        <v>202207</v>
      </c>
      <c r="EW3">
        <v>202208</v>
      </c>
      <c r="EX3">
        <v>202209</v>
      </c>
      <c r="EY3">
        <v>202210</v>
      </c>
      <c r="EZ3">
        <v>202211</v>
      </c>
      <c r="FA3">
        <v>202212</v>
      </c>
    </row>
    <row r="4" spans="1:157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  <c r="EP4" s="11">
        <f ca="1">IF(OFFSET('Data with no auto'!$A$32,$C$3,EP$2)=0,0,OFFSET('Data with no auto'!$A$4,$C$3,EP$2)/OFFSET('Data with no auto'!$A$32,$C$3,EP$2))</f>
        <v>0.060079443892750745</v>
      </c>
      <c r="EQ4" s="11">
        <f ca="1">IF(OFFSET('Data with no auto'!$A$32,$C$3,EQ$2)=0,0,OFFSET('Data with no auto'!$A$4,$C$3,EQ$2)/OFFSET('Data with no auto'!$A$32,$C$3,EQ$2))</f>
        <v>0.05779504613890238</v>
      </c>
      <c r="ER4" s="11">
        <f ca="1">IF(OFFSET('Data with no auto'!$A$32,$C$3,ER$2)=0,0,OFFSET('Data with no auto'!$A$4,$C$3,ER$2)/OFFSET('Data with no auto'!$A$32,$C$3,ER$2))</f>
        <v>0.0504266873545384</v>
      </c>
      <c r="ES4" s="11">
        <f ca="1">IF(OFFSET('Data with no auto'!$A$32,$C$3,ES$2)=0,0,OFFSET('Data with no auto'!$A$4,$C$3,ES$2)/OFFSET('Data with no auto'!$A$32,$C$3,ES$2))</f>
        <v>0.05009633911368015</v>
      </c>
      <c r="ET4" s="11">
        <f ca="1">IF(OFFSET('Data with no auto'!$A$32,$C$3,ET$2)=0,0,OFFSET('Data with no auto'!$A$4,$C$3,ET$2)/OFFSET('Data with no auto'!$A$32,$C$3,ET$2))</f>
        <v>0.039291217257318954</v>
      </c>
      <c r="EU4" s="11">
        <f ca="1">IF(OFFSET('Data with no auto'!$A$32,$C$3,EU$2)=0,0,OFFSET('Data with no auto'!$A$4,$C$3,EU$2)/OFFSET('Data with no auto'!$A$32,$C$3,EU$2))</f>
        <v>0.02939042089985486</v>
      </c>
      <c r="EV4" s="11">
        <f ca="1">IF(OFFSET('Data with no auto'!$A$32,$C$3,EV$2)=0,0,OFFSET('Data with no auto'!$A$4,$C$3,EV$2)/OFFSET('Data with no auto'!$A$32,$C$3,EV$2))</f>
        <v>0.021938571998404467</v>
      </c>
      <c r="EW4" s="11">
        <f ca="1">IF(OFFSET('Data with no auto'!$A$32,$C$3,EW$2)=0,0,OFFSET('Data with no auto'!$A$4,$C$3,EW$2)/OFFSET('Data with no auto'!$A$32,$C$3,EW$2))</f>
        <v>0.03788144510698001</v>
      </c>
      <c r="EX4" s="11">
        <f ca="1">IF(OFFSET('Data with no auto'!$A$32,$C$3,EX$2)=0,0,OFFSET('Data with no auto'!$A$4,$C$3,EX$2)/OFFSET('Data with no auto'!$A$32,$C$3,EX$2))</f>
        <v>0.026828212894850715</v>
      </c>
      <c r="EY4" s="11">
        <f ca="1">IF(OFFSET('Data with no auto'!$A$32,$C$3,EY$2)=0,0,OFFSET('Data with no auto'!$A$4,$C$3,EY$2)/OFFSET('Data with no auto'!$A$32,$C$3,EY$2))</f>
        <v>0.019529516200621395</v>
      </c>
      <c r="EZ4" s="11">
        <f ca="1">IF(OFFSET('Data with no auto'!$A$32,$C$3,EZ$2)=0,0,OFFSET('Data with no auto'!$A$4,$C$3,EZ$2)/OFFSET('Data with no auto'!$A$32,$C$3,EZ$2))</f>
        <v>0.02806824435883324</v>
      </c>
      <c r="FA4" s="11">
        <f ca="1">IF(OFFSET('Data with no auto'!$A$32,$C$3,FA$2)=0,0,OFFSET('Data with no auto'!$A$4,$C$3,FA$2)/OFFSET('Data with no auto'!$A$32,$C$3,FA$2))</f>
        <v>0.026204564666103127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2022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0.07692307692307693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153</v>
      </c>
      <c r="D10" s="3">
        <v>3</v>
      </c>
      <c r="E10" s="11">
        <f ca="1">IF(OFFSET('Data with no auto'!$A$32,$D10,$C$10)=0,0,OFFSET('Data with no auto'!$A$4,$D10,$C$10)/OFFSET('Data with no auto'!$A$32,$D10,$C$10))</f>
        <v>0.046511627906976744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0.08333333333333333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0.0625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0.058823529411764705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0.01694915254237288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0.12962962962962962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0.03409090909090909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0.018867924528301886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0.016877637130801686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0.08888888888888889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0.046153846153846156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0.03783783783783784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0.013157894736842105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0.017857142857142856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0.09523809523809523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0.029411764705882353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0.012658227848101266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0.026204564666103127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  <row r="156" ht="12.75">
      <c r="A156" s="21" t="s">
        <v>204</v>
      </c>
    </row>
    <row r="157" ht="12.75">
      <c r="A157" s="13" t="s">
        <v>205</v>
      </c>
    </row>
    <row r="158" ht="12.75">
      <c r="A158" s="21" t="s">
        <v>206</v>
      </c>
    </row>
    <row r="159" ht="12.75">
      <c r="A159" s="21" t="s">
        <v>207</v>
      </c>
    </row>
    <row r="160" ht="12.75">
      <c r="A160" s="21" t="s">
        <v>208</v>
      </c>
    </row>
    <row r="161" ht="12.75">
      <c r="A161" s="21" t="s">
        <v>209</v>
      </c>
    </row>
    <row r="162" ht="12.75">
      <c r="A162" s="21" t="s">
        <v>210</v>
      </c>
    </row>
    <row r="163" ht="12.75">
      <c r="A163" s="21" t="s">
        <v>211</v>
      </c>
    </row>
    <row r="164" ht="12.75">
      <c r="A164" s="21" t="s">
        <v>212</v>
      </c>
    </row>
    <row r="165" ht="12.75">
      <c r="A165" s="21" t="s">
        <v>213</v>
      </c>
    </row>
    <row r="166" ht="12.75">
      <c r="A166" s="21" t="s">
        <v>214</v>
      </c>
    </row>
    <row r="167" ht="12.75">
      <c r="A167" s="21" t="s">
        <v>215</v>
      </c>
    </row>
    <row r="168" ht="12.75">
      <c r="A168" s="21" t="s">
        <v>216</v>
      </c>
    </row>
    <row r="169" ht="12.75">
      <c r="A169" s="13" t="s">
        <v>217</v>
      </c>
    </row>
    <row r="170" ht="12.75">
      <c r="A170" s="21" t="s">
        <v>218</v>
      </c>
    </row>
    <row r="171" ht="12.75">
      <c r="A171" s="21" t="s">
        <v>219</v>
      </c>
    </row>
    <row r="172" ht="12.75">
      <c r="A172" s="21" t="s">
        <v>220</v>
      </c>
    </row>
    <row r="173" ht="12.75">
      <c r="A173" s="21" t="s">
        <v>221</v>
      </c>
    </row>
    <row r="174" ht="12.75">
      <c r="A174" s="21" t="s">
        <v>222</v>
      </c>
    </row>
    <row r="175" ht="12.75">
      <c r="A175" s="21" t="s">
        <v>223</v>
      </c>
    </row>
    <row r="176" ht="12.75">
      <c r="A176" s="21" t="s">
        <v>224</v>
      </c>
    </row>
    <row r="177" ht="12.75">
      <c r="A177" s="21" t="s">
        <v>225</v>
      </c>
    </row>
    <row r="178" ht="12.75">
      <c r="A178" s="21" t="s">
        <v>226</v>
      </c>
    </row>
    <row r="179" ht="12.75">
      <c r="A179" s="21" t="s">
        <v>227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X203"/>
  <sheetViews>
    <sheetView zoomScale="75" zoomScaleNormal="75" zoomScalePageLayoutView="0" workbookViewId="0" topLeftCell="DY1">
      <selection activeCell="EX33" sqref="EX33:EX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5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5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  <c r="EW4" s="36">
        <v>202211</v>
      </c>
      <c r="EX4" s="36">
        <v>202212</v>
      </c>
    </row>
    <row r="5" spans="1:15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  <c r="EW5">
        <v>2</v>
      </c>
      <c r="EX5">
        <v>0</v>
      </c>
    </row>
    <row r="6" spans="1:15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  <c r="EW6">
        <v>4</v>
      </c>
      <c r="EX6">
        <v>2</v>
      </c>
    </row>
    <row r="7" spans="1:15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  <c r="EW7">
        <v>2</v>
      </c>
      <c r="EX7">
        <v>2</v>
      </c>
    </row>
    <row r="8" spans="1:15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  <c r="EW8">
        <v>1</v>
      </c>
      <c r="EX8">
        <v>0</v>
      </c>
    </row>
    <row r="9" spans="1:15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  <c r="EW9">
        <v>2</v>
      </c>
      <c r="EX9">
        <v>6</v>
      </c>
    </row>
    <row r="10" spans="1:15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  <c r="EW10">
        <v>1</v>
      </c>
      <c r="EX10">
        <v>1</v>
      </c>
    </row>
    <row r="11" spans="1:15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  <c r="EW11">
        <v>1</v>
      </c>
      <c r="EX11">
        <v>2</v>
      </c>
    </row>
    <row r="12" spans="1:15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  <c r="EW12">
        <v>2</v>
      </c>
      <c r="EX12">
        <v>3</v>
      </c>
    </row>
    <row r="13" spans="1:15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  <c r="EW13">
        <v>3</v>
      </c>
      <c r="EX13">
        <v>7</v>
      </c>
    </row>
    <row r="14" spans="1:15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  <c r="EW14">
        <v>1</v>
      </c>
      <c r="EX14">
        <v>3</v>
      </c>
    </row>
    <row r="15" spans="1:15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  <c r="EW15">
        <v>0</v>
      </c>
      <c r="EX15">
        <v>1</v>
      </c>
    </row>
    <row r="16" spans="1:15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  <c r="EW16">
        <v>0</v>
      </c>
      <c r="EX16">
        <v>4</v>
      </c>
    </row>
    <row r="17" spans="1:15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  <c r="EW17">
        <v>4</v>
      </c>
      <c r="EX17">
        <v>4</v>
      </c>
    </row>
    <row r="18" spans="1:15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  <c r="EW18">
        <v>1</v>
      </c>
      <c r="EX18">
        <v>3</v>
      </c>
    </row>
    <row r="19" spans="1:15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  <c r="EW19">
        <v>0</v>
      </c>
      <c r="EX19">
        <v>7</v>
      </c>
    </row>
    <row r="20" spans="1:15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  <c r="EW20">
        <v>2</v>
      </c>
      <c r="EX20">
        <v>1</v>
      </c>
    </row>
    <row r="21" spans="1:15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  <c r="EW21">
        <v>1</v>
      </c>
      <c r="EX21">
        <v>1</v>
      </c>
    </row>
    <row r="22" spans="1:15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  <c r="EW22">
        <v>0</v>
      </c>
      <c r="EX22">
        <v>0</v>
      </c>
    </row>
    <row r="23" spans="1:15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6</v>
      </c>
    </row>
    <row r="24" spans="1:15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  <c r="EW24">
        <v>5</v>
      </c>
      <c r="EX24">
        <v>0</v>
      </c>
    </row>
    <row r="25" spans="1:15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  <c r="EW25">
        <v>4</v>
      </c>
      <c r="EX25">
        <v>3</v>
      </c>
    </row>
    <row r="26" spans="1:15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  <c r="EW27">
        <v>12</v>
      </c>
      <c r="EX27">
        <v>6</v>
      </c>
    </row>
    <row r="28" spans="1:15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  <c r="EW28">
        <v>1</v>
      </c>
      <c r="EX28">
        <v>0</v>
      </c>
    </row>
    <row r="29" spans="1:154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aca="true" t="shared" si="9" ref="EM29:ES2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>SUM(ET5:ET28)</f>
        <v>108</v>
      </c>
      <c r="EU29" s="2">
        <f>SUM(EU5:EU28)</f>
        <v>62</v>
      </c>
      <c r="EV29" s="2">
        <f>SUM(EV5:EV28)</f>
        <v>44</v>
      </c>
      <c r="EW29" s="2">
        <f>SUM(EW5:EW28)</f>
        <v>51</v>
      </c>
      <c r="EX29" s="2">
        <f>SUM(EX5:EX28)</f>
        <v>62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5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  <c r="EW33">
        <v>42</v>
      </c>
      <c r="EX33">
        <v>47</v>
      </c>
    </row>
    <row r="34" spans="1:15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  <c r="EW34">
        <v>20</v>
      </c>
      <c r="EX34">
        <v>26</v>
      </c>
    </row>
    <row r="35" spans="1:15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  <c r="EW35">
        <v>32</v>
      </c>
      <c r="EX35">
        <v>43</v>
      </c>
    </row>
    <row r="36" spans="1:15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  <c r="EW36">
        <v>18</v>
      </c>
      <c r="EX36">
        <v>27</v>
      </c>
    </row>
    <row r="37" spans="1:15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  <c r="EW37">
        <v>62</v>
      </c>
      <c r="EX37">
        <v>72</v>
      </c>
    </row>
    <row r="38" spans="1:15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  <c r="EW38">
        <v>11</v>
      </c>
      <c r="EX38">
        <v>16</v>
      </c>
    </row>
    <row r="39" spans="1:15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  <c r="EW39">
        <v>22</v>
      </c>
      <c r="EX39">
        <v>34</v>
      </c>
    </row>
    <row r="40" spans="1:15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  <c r="EW40">
        <v>169</v>
      </c>
      <c r="EX40">
        <v>177</v>
      </c>
    </row>
    <row r="41" spans="1:15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  <c r="EW41">
        <v>41</v>
      </c>
      <c r="EX41">
        <v>54</v>
      </c>
    </row>
    <row r="42" spans="1:15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  <c r="EW42">
        <v>61</v>
      </c>
      <c r="EX42">
        <v>88</v>
      </c>
    </row>
    <row r="43" spans="1:15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  <c r="EW43">
        <v>30</v>
      </c>
      <c r="EX43">
        <v>53</v>
      </c>
    </row>
    <row r="44" spans="1:15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  <c r="EW44">
        <v>123</v>
      </c>
      <c r="EX44">
        <v>237</v>
      </c>
    </row>
    <row r="45" spans="1:15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  <c r="EW45">
        <v>40</v>
      </c>
      <c r="EX45">
        <v>45</v>
      </c>
    </row>
    <row r="46" spans="1:15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  <c r="EW46">
        <v>40</v>
      </c>
      <c r="EX46">
        <v>65</v>
      </c>
    </row>
    <row r="47" spans="1:15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  <c r="EW47">
        <v>122</v>
      </c>
      <c r="EX47">
        <v>185</v>
      </c>
    </row>
    <row r="48" spans="1:15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  <c r="EW48">
        <v>73</v>
      </c>
      <c r="EX48">
        <v>76</v>
      </c>
    </row>
    <row r="49" spans="1:15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  <c r="EW49">
        <v>25</v>
      </c>
      <c r="EX49">
        <v>56</v>
      </c>
    </row>
    <row r="50" spans="1:15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  <c r="EW50">
        <v>7</v>
      </c>
      <c r="EX50">
        <v>22</v>
      </c>
    </row>
    <row r="51" spans="1:15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  <c r="EW51">
        <v>44</v>
      </c>
      <c r="EX51">
        <v>63</v>
      </c>
    </row>
    <row r="52" spans="1:15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  <c r="EW52">
        <v>47</v>
      </c>
      <c r="EX52">
        <v>36</v>
      </c>
    </row>
    <row r="53" spans="1:15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  <c r="EW53">
        <v>98</v>
      </c>
      <c r="EX53">
        <v>102</v>
      </c>
    </row>
    <row r="54" spans="1:15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  <c r="EW54">
        <v>107</v>
      </c>
      <c r="EX54">
        <v>91</v>
      </c>
    </row>
    <row r="55" spans="1:15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  <c r="EW55">
        <v>430</v>
      </c>
      <c r="EX55">
        <v>474</v>
      </c>
    </row>
    <row r="56" spans="1:15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  <c r="EW56">
        <v>153</v>
      </c>
      <c r="EX56">
        <v>277</v>
      </c>
    </row>
    <row r="57" spans="1:154" ht="12.75">
      <c r="A57" s="1" t="s">
        <v>0</v>
      </c>
      <c r="B57" s="2">
        <f aca="true" t="shared" si="10" ref="B57:AF57">SUM(B33:B56)</f>
        <v>6049</v>
      </c>
      <c r="C57" s="2">
        <f t="shared" si="10"/>
        <v>5409</v>
      </c>
      <c r="D57" s="2">
        <f t="shared" si="10"/>
        <v>5030</v>
      </c>
      <c r="E57" s="2">
        <f t="shared" si="10"/>
        <v>5258</v>
      </c>
      <c r="F57" s="2">
        <f t="shared" si="10"/>
        <v>5472</v>
      </c>
      <c r="G57" s="2">
        <f t="shared" si="10"/>
        <v>5306</v>
      </c>
      <c r="H57" s="2">
        <f t="shared" si="10"/>
        <v>5168</v>
      </c>
      <c r="I57" s="2">
        <f t="shared" si="10"/>
        <v>4506</v>
      </c>
      <c r="J57" s="2">
        <f t="shared" si="10"/>
        <v>3946</v>
      </c>
      <c r="K57" s="2">
        <f t="shared" si="10"/>
        <v>4400</v>
      </c>
      <c r="L57" s="2">
        <f t="shared" si="10"/>
        <v>4329</v>
      </c>
      <c r="M57" s="2">
        <f t="shared" si="10"/>
        <v>4732</v>
      </c>
      <c r="N57" s="2">
        <f t="shared" si="10"/>
        <v>4474</v>
      </c>
      <c r="O57" s="2">
        <f t="shared" si="10"/>
        <v>4775</v>
      </c>
      <c r="P57" s="2">
        <f t="shared" si="10"/>
        <v>4469</v>
      </c>
      <c r="Q57" s="2">
        <f t="shared" si="10"/>
        <v>4426</v>
      </c>
      <c r="R57" s="2">
        <f t="shared" si="10"/>
        <v>4426</v>
      </c>
      <c r="S57" s="2">
        <f t="shared" si="10"/>
        <v>4306</v>
      </c>
      <c r="T57" s="2">
        <f t="shared" si="10"/>
        <v>4222</v>
      </c>
      <c r="U57" s="2">
        <f t="shared" si="10"/>
        <v>4147</v>
      </c>
      <c r="V57" s="2">
        <f t="shared" si="10"/>
        <v>3874</v>
      </c>
      <c r="W57" s="2">
        <f t="shared" si="10"/>
        <v>3222</v>
      </c>
      <c r="X57" s="2">
        <f t="shared" si="10"/>
        <v>2653</v>
      </c>
      <c r="Y57" s="2">
        <f t="shared" si="10"/>
        <v>3036</v>
      </c>
      <c r="Z57" s="2">
        <f t="shared" si="10"/>
        <v>3169</v>
      </c>
      <c r="AA57" s="2">
        <f t="shared" si="10"/>
        <v>3350</v>
      </c>
      <c r="AB57" s="2">
        <f t="shared" si="10"/>
        <v>3414</v>
      </c>
      <c r="AC57" s="2">
        <f t="shared" si="10"/>
        <v>3461</v>
      </c>
      <c r="AD57" s="2">
        <f t="shared" si="10"/>
        <v>3488</v>
      </c>
      <c r="AE57" s="2">
        <f t="shared" si="10"/>
        <v>3394</v>
      </c>
      <c r="AF57" s="2">
        <f t="shared" si="10"/>
        <v>3684</v>
      </c>
      <c r="AG57" s="2">
        <f aca="true" t="shared" si="11" ref="AG57:CE57">SUM(AG33:AG56)</f>
        <v>3438</v>
      </c>
      <c r="AH57" s="2">
        <f t="shared" si="11"/>
        <v>3421</v>
      </c>
      <c r="AI57" s="2">
        <f t="shared" si="11"/>
        <v>3817</v>
      </c>
      <c r="AJ57" s="2">
        <f t="shared" si="11"/>
        <v>3899</v>
      </c>
      <c r="AK57" s="2">
        <f t="shared" si="11"/>
        <v>3964</v>
      </c>
      <c r="AL57" s="2">
        <f t="shared" si="11"/>
        <v>4277</v>
      </c>
      <c r="AM57" s="2">
        <f t="shared" si="11"/>
        <v>4296</v>
      </c>
      <c r="AN57" s="2">
        <f t="shared" si="11"/>
        <v>4156</v>
      </c>
      <c r="AO57" s="2">
        <f t="shared" si="11"/>
        <v>4104</v>
      </c>
      <c r="AP57" s="2">
        <f t="shared" si="11"/>
        <v>3766</v>
      </c>
      <c r="AQ57" s="2">
        <f t="shared" si="11"/>
        <v>3360</v>
      </c>
      <c r="AR57" s="2">
        <f t="shared" si="11"/>
        <v>3232</v>
      </c>
      <c r="AS57" s="2">
        <f t="shared" si="11"/>
        <v>3104</v>
      </c>
      <c r="AT57" s="2">
        <f t="shared" si="11"/>
        <v>3097</v>
      </c>
      <c r="AU57" s="2">
        <f t="shared" si="11"/>
        <v>3117</v>
      </c>
      <c r="AV57" s="2">
        <f t="shared" si="11"/>
        <v>3077</v>
      </c>
      <c r="AW57" s="2">
        <f t="shared" si="11"/>
        <v>3222</v>
      </c>
      <c r="AX57" s="2">
        <f t="shared" si="11"/>
        <v>3156</v>
      </c>
      <c r="AY57" s="2">
        <f t="shared" si="11"/>
        <v>3144</v>
      </c>
      <c r="AZ57" s="2">
        <f t="shared" si="11"/>
        <v>3119</v>
      </c>
      <c r="BA57" s="2">
        <f t="shared" si="11"/>
        <v>3111</v>
      </c>
      <c r="BB57" s="2">
        <f t="shared" si="11"/>
        <v>3203</v>
      </c>
      <c r="BC57" s="2">
        <f t="shared" si="11"/>
        <v>3451</v>
      </c>
      <c r="BD57" s="2">
        <f t="shared" si="11"/>
        <v>3561</v>
      </c>
      <c r="BE57" s="2">
        <f t="shared" si="11"/>
        <v>3384</v>
      </c>
      <c r="BF57" s="2">
        <f t="shared" si="11"/>
        <v>3425</v>
      </c>
      <c r="BG57" s="2">
        <f t="shared" si="11"/>
        <v>3336</v>
      </c>
      <c r="BH57" s="2">
        <f t="shared" si="11"/>
        <v>3296</v>
      </c>
      <c r="BI57" s="2">
        <f t="shared" si="11"/>
        <v>3275</v>
      </c>
      <c r="BJ57" s="2">
        <f t="shared" si="11"/>
        <v>3134</v>
      </c>
      <c r="BK57" s="2">
        <f t="shared" si="11"/>
        <v>3039</v>
      </c>
      <c r="BL57" s="2">
        <f t="shared" si="11"/>
        <v>3141</v>
      </c>
      <c r="BM57" s="2">
        <f t="shared" si="11"/>
        <v>3145</v>
      </c>
      <c r="BN57" s="2">
        <f t="shared" si="11"/>
        <v>3027</v>
      </c>
      <c r="BO57" s="2">
        <f t="shared" si="11"/>
        <v>2910</v>
      </c>
      <c r="BP57" s="2">
        <f t="shared" si="11"/>
        <v>6682</v>
      </c>
      <c r="BQ57" s="2">
        <f t="shared" si="11"/>
        <v>6153</v>
      </c>
      <c r="BR57" s="2">
        <f t="shared" si="11"/>
        <v>3123</v>
      </c>
      <c r="BS57" s="2">
        <f t="shared" si="11"/>
        <v>4492</v>
      </c>
      <c r="BT57" s="2">
        <f t="shared" si="11"/>
        <v>8296</v>
      </c>
      <c r="BU57" s="2">
        <f t="shared" si="11"/>
        <v>16201</v>
      </c>
      <c r="BV57" s="2">
        <f t="shared" si="11"/>
        <v>16764</v>
      </c>
      <c r="BW57" s="2">
        <f t="shared" si="11"/>
        <v>19146</v>
      </c>
      <c r="BX57" s="2">
        <f t="shared" si="11"/>
        <v>18839</v>
      </c>
      <c r="BY57" s="2">
        <f t="shared" si="11"/>
        <v>18486</v>
      </c>
      <c r="BZ57" s="2">
        <f t="shared" si="11"/>
        <v>19184</v>
      </c>
      <c r="CA57" s="2">
        <f t="shared" si="11"/>
        <v>14099</v>
      </c>
      <c r="CB57" s="2">
        <f t="shared" si="11"/>
        <v>7024</v>
      </c>
      <c r="CC57" s="2">
        <f t="shared" si="11"/>
        <v>6894</v>
      </c>
      <c r="CD57" s="2">
        <f t="shared" si="11"/>
        <v>6881</v>
      </c>
      <c r="CE57" s="2">
        <f t="shared" si="11"/>
        <v>6756</v>
      </c>
      <c r="CF57" s="2">
        <f aca="true" t="shared" si="12" ref="CF57:CK57">SUM(CF33:CF56)</f>
        <v>7815</v>
      </c>
      <c r="CG57" s="2">
        <f t="shared" si="12"/>
        <v>9174</v>
      </c>
      <c r="CH57" s="2">
        <f t="shared" si="12"/>
        <v>7778</v>
      </c>
      <c r="CI57">
        <f t="shared" si="12"/>
        <v>8036</v>
      </c>
      <c r="CJ57" s="2">
        <f t="shared" si="12"/>
        <v>7919</v>
      </c>
      <c r="CK57" s="2">
        <f t="shared" si="12"/>
        <v>7692</v>
      </c>
      <c r="CL57" s="2">
        <f aca="true" t="shared" si="13" ref="CL57:DJ57">SUM(CL33:CL56)</f>
        <v>7951</v>
      </c>
      <c r="CM57" s="2">
        <f t="shared" si="13"/>
        <v>5536</v>
      </c>
      <c r="CN57" s="2">
        <f t="shared" si="13"/>
        <v>7680</v>
      </c>
      <c r="CO57" s="2">
        <f t="shared" si="13"/>
        <v>7633</v>
      </c>
      <c r="CP57" s="2">
        <f t="shared" si="13"/>
        <v>5585</v>
      </c>
      <c r="CQ57" s="2">
        <f t="shared" si="13"/>
        <v>6184</v>
      </c>
      <c r="CR57" s="2">
        <f t="shared" si="13"/>
        <v>5832</v>
      </c>
      <c r="CS57" s="2">
        <f t="shared" si="13"/>
        <v>5959</v>
      </c>
      <c r="CT57" s="2">
        <f t="shared" si="13"/>
        <v>5424</v>
      </c>
      <c r="CU57" s="2">
        <f t="shared" si="13"/>
        <v>5034</v>
      </c>
      <c r="CV57" s="2">
        <f t="shared" si="13"/>
        <v>4777</v>
      </c>
      <c r="CW57" s="2">
        <f t="shared" si="13"/>
        <v>4963</v>
      </c>
      <c r="CX57" s="2">
        <f t="shared" si="13"/>
        <v>4867</v>
      </c>
      <c r="CY57" s="2">
        <f t="shared" si="13"/>
        <v>4422</v>
      </c>
      <c r="CZ57" s="2">
        <f t="shared" si="13"/>
        <v>4642</v>
      </c>
      <c r="DA57" s="2">
        <f t="shared" si="13"/>
        <v>4258</v>
      </c>
      <c r="DB57" s="2">
        <f t="shared" si="13"/>
        <v>3737</v>
      </c>
      <c r="DC57" s="2">
        <f t="shared" si="13"/>
        <v>3855</v>
      </c>
      <c r="DD57" s="2">
        <f t="shared" si="13"/>
        <v>3792</v>
      </c>
      <c r="DE57" s="2">
        <f t="shared" si="13"/>
        <v>3847</v>
      </c>
      <c r="DF57" s="2">
        <f t="shared" si="13"/>
        <v>3746</v>
      </c>
      <c r="DG57" s="2">
        <f t="shared" si="13"/>
        <v>3552</v>
      </c>
      <c r="DH57" s="2">
        <f t="shared" si="13"/>
        <v>3407</v>
      </c>
      <c r="DI57" s="2">
        <f t="shared" si="13"/>
        <v>3786</v>
      </c>
      <c r="DJ57" s="2">
        <f t="shared" si="13"/>
        <v>3849</v>
      </c>
      <c r="DK57" s="2">
        <f aca="true" t="shared" si="14" ref="DK57:DQ57">SUM(DK33:DK56)</f>
        <v>2994</v>
      </c>
      <c r="DL57" s="2">
        <f t="shared" si="14"/>
        <v>3804</v>
      </c>
      <c r="DM57" s="2">
        <f t="shared" si="14"/>
        <v>4029</v>
      </c>
      <c r="DN57" s="2">
        <f t="shared" si="14"/>
        <v>3641</v>
      </c>
      <c r="DO57" s="2">
        <f t="shared" si="14"/>
        <v>2973</v>
      </c>
      <c r="DP57" s="2">
        <f t="shared" si="14"/>
        <v>2939</v>
      </c>
      <c r="DQ57" s="2">
        <f t="shared" si="14"/>
        <v>2857</v>
      </c>
      <c r="DR57" s="2">
        <f aca="true" t="shared" si="15" ref="DR57:DX57">SUM(DR33:DR56)</f>
        <v>1293</v>
      </c>
      <c r="DS57" s="2">
        <f t="shared" si="15"/>
        <v>694</v>
      </c>
      <c r="DT57" s="2">
        <f t="shared" si="15"/>
        <v>596</v>
      </c>
      <c r="DU57" s="2">
        <f t="shared" si="15"/>
        <v>1562</v>
      </c>
      <c r="DV57" s="2">
        <f t="shared" si="15"/>
        <v>920</v>
      </c>
      <c r="DW57" s="2">
        <f t="shared" si="15"/>
        <v>791</v>
      </c>
      <c r="DX57" s="2">
        <f t="shared" si="15"/>
        <v>676</v>
      </c>
      <c r="DY57" s="2">
        <f aca="true" t="shared" si="16" ref="DY57:EE57">SUM(DY33:DY56)</f>
        <v>508</v>
      </c>
      <c r="DZ57" s="2">
        <f t="shared" si="16"/>
        <v>375</v>
      </c>
      <c r="EA57" s="2">
        <f t="shared" si="16"/>
        <v>274</v>
      </c>
      <c r="EB57" s="2">
        <f t="shared" si="16"/>
        <v>237</v>
      </c>
      <c r="EC57" s="2">
        <f t="shared" si="16"/>
        <v>191</v>
      </c>
      <c r="ED57" s="2">
        <f t="shared" si="16"/>
        <v>155</v>
      </c>
      <c r="EE57" s="2">
        <f t="shared" si="16"/>
        <v>1034</v>
      </c>
      <c r="EF57" s="2">
        <f aca="true" t="shared" si="17" ref="EF57:EL57">SUM(EF33:EF56)</f>
        <v>1279</v>
      </c>
      <c r="EG57" s="2">
        <f t="shared" si="17"/>
        <v>1076</v>
      </c>
      <c r="EH57" s="2">
        <f t="shared" si="17"/>
        <v>1393</v>
      </c>
      <c r="EI57" s="2">
        <f t="shared" si="17"/>
        <v>1596</v>
      </c>
      <c r="EJ57" s="2">
        <f t="shared" si="17"/>
        <v>2056</v>
      </c>
      <c r="EK57" s="2">
        <f t="shared" si="17"/>
        <v>2366</v>
      </c>
      <c r="EL57" s="2">
        <f t="shared" si="17"/>
        <v>2097</v>
      </c>
      <c r="EM57" s="2">
        <f aca="true" t="shared" si="18" ref="EM57:ES57">SUM(EM33:EM56)</f>
        <v>2014</v>
      </c>
      <c r="EN57" s="2">
        <f t="shared" si="18"/>
        <v>2059</v>
      </c>
      <c r="EO57" s="2">
        <f t="shared" si="18"/>
        <v>2578</v>
      </c>
      <c r="EP57" s="2">
        <f t="shared" si="18"/>
        <v>2595</v>
      </c>
      <c r="EQ57" s="2">
        <f t="shared" si="18"/>
        <v>2596</v>
      </c>
      <c r="ER57" s="2">
        <f t="shared" si="18"/>
        <v>2756</v>
      </c>
      <c r="ES57" s="2">
        <f t="shared" si="18"/>
        <v>2507</v>
      </c>
      <c r="ET57" s="2">
        <f>SUM(ET33:ET56)</f>
        <v>2851</v>
      </c>
      <c r="EU57" s="2">
        <f>SUM(EU33:EU56)</f>
        <v>2311</v>
      </c>
      <c r="EV57" s="2">
        <f>SUM(EV33:EV56)</f>
        <v>2253</v>
      </c>
      <c r="EW57" s="2">
        <f>SUM(EW33:EW56)</f>
        <v>1817</v>
      </c>
      <c r="EX57" s="2">
        <f>SUM(EX33:EX56)</f>
        <v>2366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2023-01-11T14:32:13Z</dcterms:modified>
  <cp:category/>
  <cp:version/>
  <cp:contentType/>
  <cp:contentStatus/>
</cp:coreProperties>
</file>